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uskowiak\Desktop\Przetargi 2020\102.2020 Niemczyk\2. Zaproszenie\"/>
    </mc:Choice>
  </mc:AlternateContent>
  <xr:revisionPtr revIDLastSave="0" documentId="13_ncr:1_{06ACBAEC-DB01-45C3-9084-1B4D49C9A9FE}" xr6:coauthVersionLast="45" xr6:coauthVersionMax="45" xr10:uidLastSave="{00000000-0000-0000-0000-000000000000}"/>
  <bookViews>
    <workbookView xWindow="-28920" yWindow="1350" windowWidth="29040" windowHeight="15840" xr2:uid="{00000000-000D-0000-FFFF-FFFF00000000}"/>
  </bookViews>
  <sheets>
    <sheet name="Arkusz1" sheetId="1" r:id="rId1"/>
  </sheets>
  <definedNames>
    <definedName name="_xlnm.Print_Area" localSheetId="0">Arkusz1!$A$4:$G$14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7" i="1"/>
  <c r="H8" i="1"/>
  <c r="H9" i="1"/>
  <c r="H10" i="1"/>
  <c r="H6" i="1"/>
  <c r="XDC10" i="1" l="1"/>
  <c r="XDC9" i="1"/>
  <c r="XDC8" i="1"/>
  <c r="XDC7" i="1" l="1"/>
  <c r="XDC6" i="1" l="1"/>
</calcChain>
</file>

<file path=xl/sharedStrings.xml><?xml version="1.0" encoding="utf-8"?>
<sst xmlns="http://schemas.openxmlformats.org/spreadsheetml/2006/main" count="26" uniqueCount="21">
  <si>
    <t>Numer katalogowy</t>
  </si>
  <si>
    <t>Producent</t>
  </si>
  <si>
    <t>Lp</t>
  </si>
  <si>
    <t>Nazwa odczynnika</t>
  </si>
  <si>
    <t>Pojemność opakowania</t>
  </si>
  <si>
    <t>30% acrylamide and bis-acrylamide solution, 29:1, 2x500 ml</t>
  </si>
  <si>
    <t>40% acrylamide and bis-acrylamide solution, 29:1, 2x500 ml</t>
  </si>
  <si>
    <t>premixed 4x Laemmli protein sample buffer for SDS-PAGE, 10 ml</t>
  </si>
  <si>
    <t>unstained mixture of ten Strep-tagged, recombinant proteins (10–250 kD), including three reference bands (25, 50, 75 kD), 100 applications, 1 ml</t>
  </si>
  <si>
    <t>Dithiothreitol (DTT), 5 g</t>
  </si>
  <si>
    <t>5 g</t>
  </si>
  <si>
    <t>10 ml</t>
  </si>
  <si>
    <t>1 ml</t>
  </si>
  <si>
    <t>BIO-RAD</t>
  </si>
  <si>
    <t>Ilość opakowań planowana do zakupu</t>
  </si>
  <si>
    <t>500ml</t>
  </si>
  <si>
    <t>cena brutto        za 1 j.m.    (wypełnia oferent)</t>
  </si>
  <si>
    <t>Kwota brutto    (wypełnia oferent)</t>
  </si>
  <si>
    <t>Razem Brutto</t>
  </si>
  <si>
    <t>8 = ( 4 x 7 )</t>
  </si>
  <si>
    <t>Załącznik nr 2 - 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</si>
</sst>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8" fontId="6" fillId="0" borderId="4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right" vertical="center"/>
    </xf>
    <xf numFmtId="8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C16"/>
  <sheetViews>
    <sheetView tabSelected="1" zoomScale="110" zoomScaleNormal="110" workbookViewId="0">
      <selection activeCell="H14" sqref="A1:H14"/>
    </sheetView>
  </sheetViews>
  <sheetFormatPr defaultRowHeight="15" x14ac:dyDescent="0.25"/>
  <cols>
    <col min="1" max="1" width="5.28515625" customWidth="1"/>
    <col min="2" max="2" width="53" customWidth="1"/>
    <col min="3" max="3" width="11.140625" style="3" customWidth="1"/>
    <col min="4" max="4" width="12.42578125" style="3" customWidth="1"/>
    <col min="5" max="5" width="12" style="1" customWidth="1"/>
    <col min="6" max="6" width="12" style="3" customWidth="1"/>
    <col min="7" max="7" width="15" customWidth="1"/>
    <col min="8" max="8" width="13.85546875" customWidth="1"/>
  </cols>
  <sheetData>
    <row r="1" spans="1:8 16331:16331" ht="15.75" thickBot="1" x14ac:dyDescent="0.3">
      <c r="A1" s="5"/>
      <c r="B1" s="5"/>
      <c r="C1" s="6"/>
      <c r="D1" s="6"/>
      <c r="E1" s="7"/>
      <c r="F1" s="6"/>
      <c r="G1" s="5"/>
      <c r="H1" s="5"/>
    </row>
    <row r="2" spans="1:8 16331:16331" ht="15.75" thickBot="1" x14ac:dyDescent="0.3">
      <c r="A2" s="31" t="s">
        <v>20</v>
      </c>
      <c r="B2" s="32"/>
      <c r="C2" s="32"/>
      <c r="D2" s="32"/>
      <c r="E2" s="32"/>
      <c r="F2" s="32"/>
      <c r="G2" s="32"/>
      <c r="H2" s="33"/>
    </row>
    <row r="3" spans="1:8 16331:16331" ht="15.75" thickBot="1" x14ac:dyDescent="0.3">
      <c r="A3" s="5"/>
      <c r="B3" s="5"/>
      <c r="C3" s="6"/>
      <c r="D3" s="6"/>
      <c r="E3" s="7"/>
      <c r="F3" s="6"/>
      <c r="G3" s="5"/>
      <c r="H3" s="5"/>
    </row>
    <row r="4" spans="1:8 16331:16331" ht="70.5" customHeight="1" x14ac:dyDescent="0.25">
      <c r="A4" s="8" t="s">
        <v>2</v>
      </c>
      <c r="B4" s="9" t="s">
        <v>3</v>
      </c>
      <c r="C4" s="9" t="s">
        <v>4</v>
      </c>
      <c r="D4" s="9" t="s">
        <v>14</v>
      </c>
      <c r="E4" s="9" t="s">
        <v>1</v>
      </c>
      <c r="F4" s="9" t="s">
        <v>0</v>
      </c>
      <c r="G4" s="9" t="s">
        <v>16</v>
      </c>
      <c r="H4" s="10" t="s">
        <v>17</v>
      </c>
    </row>
    <row r="5" spans="1:8 16331:16331" s="2" customFormat="1" ht="26.25" thickBot="1" x14ac:dyDescent="0.25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3" t="s">
        <v>19</v>
      </c>
    </row>
    <row r="6" spans="1:8 16331:16331" ht="25.5" x14ac:dyDescent="0.25">
      <c r="A6" s="25">
        <v>1</v>
      </c>
      <c r="B6" s="14" t="s">
        <v>5</v>
      </c>
      <c r="C6" s="15" t="s">
        <v>15</v>
      </c>
      <c r="D6" s="15">
        <v>2</v>
      </c>
      <c r="E6" s="15" t="s">
        <v>13</v>
      </c>
      <c r="F6" s="15">
        <v>1610157</v>
      </c>
      <c r="G6" s="20"/>
      <c r="H6" s="24">
        <f>D6*G6</f>
        <v>0</v>
      </c>
      <c r="XDC6">
        <f>SUM(D6:XDB6)</f>
        <v>1610159</v>
      </c>
    </row>
    <row r="7" spans="1:8 16331:16331" ht="25.5" x14ac:dyDescent="0.25">
      <c r="A7" s="26">
        <v>2</v>
      </c>
      <c r="B7" s="16" t="s">
        <v>6</v>
      </c>
      <c r="C7" s="17" t="s">
        <v>15</v>
      </c>
      <c r="D7" s="17">
        <v>2</v>
      </c>
      <c r="E7" s="17" t="s">
        <v>13</v>
      </c>
      <c r="F7" s="17">
        <v>1610147</v>
      </c>
      <c r="G7" s="21"/>
      <c r="H7" s="24">
        <f t="shared" ref="H7:H10" si="0">D7*G7</f>
        <v>0</v>
      </c>
      <c r="XDC7">
        <f>SUM(D7:XDB7)</f>
        <v>1610149</v>
      </c>
    </row>
    <row r="8" spans="1:8 16331:16331" ht="25.5" x14ac:dyDescent="0.25">
      <c r="A8" s="26">
        <v>3</v>
      </c>
      <c r="B8" s="16" t="s">
        <v>7</v>
      </c>
      <c r="C8" s="17" t="s">
        <v>11</v>
      </c>
      <c r="D8" s="17">
        <v>1</v>
      </c>
      <c r="E8" s="17" t="s">
        <v>13</v>
      </c>
      <c r="F8" s="17">
        <v>1610747</v>
      </c>
      <c r="G8" s="21"/>
      <c r="H8" s="24">
        <f t="shared" si="0"/>
        <v>0</v>
      </c>
      <c r="XDC8">
        <f>SUM(D8:XDB8)</f>
        <v>1610748</v>
      </c>
    </row>
    <row r="9" spans="1:8 16331:16331" ht="63.75" x14ac:dyDescent="0.25">
      <c r="A9" s="26">
        <v>4</v>
      </c>
      <c r="B9" s="16" t="s">
        <v>8</v>
      </c>
      <c r="C9" s="17" t="s">
        <v>12</v>
      </c>
      <c r="D9" s="17">
        <v>1</v>
      </c>
      <c r="E9" s="17" t="s">
        <v>13</v>
      </c>
      <c r="F9" s="17">
        <v>1610363</v>
      </c>
      <c r="G9" s="21"/>
      <c r="H9" s="24">
        <f t="shared" si="0"/>
        <v>0</v>
      </c>
      <c r="XDC9">
        <f>SUM(D9:XDB9)</f>
        <v>1610364</v>
      </c>
    </row>
    <row r="10" spans="1:8 16331:16331" ht="36.75" customHeight="1" thickBot="1" x14ac:dyDescent="0.3">
      <c r="A10" s="27">
        <v>5</v>
      </c>
      <c r="B10" s="18" t="s">
        <v>9</v>
      </c>
      <c r="C10" s="19" t="s">
        <v>10</v>
      </c>
      <c r="D10" s="19">
        <v>1</v>
      </c>
      <c r="E10" s="19" t="s">
        <v>13</v>
      </c>
      <c r="F10" s="19">
        <v>1610611</v>
      </c>
      <c r="G10" s="22"/>
      <c r="H10" s="24">
        <f t="shared" si="0"/>
        <v>0</v>
      </c>
      <c r="XDC10">
        <f>SUM(D10:XDB10)</f>
        <v>1610612</v>
      </c>
    </row>
    <row r="11" spans="1:8 16331:16331" ht="27" customHeight="1" thickBot="1" x14ac:dyDescent="0.3">
      <c r="A11" s="28" t="s">
        <v>18</v>
      </c>
      <c r="B11" s="29"/>
      <c r="C11" s="29"/>
      <c r="D11" s="29"/>
      <c r="E11" s="29"/>
      <c r="F11" s="29"/>
      <c r="G11" s="30"/>
      <c r="H11" s="23">
        <f>H6+H7+H8+H9+H10</f>
        <v>0</v>
      </c>
    </row>
    <row r="12" spans="1:8 16331:16331" x14ac:dyDescent="0.25">
      <c r="E12" s="4"/>
    </row>
    <row r="13" spans="1:8 16331:16331" x14ac:dyDescent="0.25">
      <c r="E13" s="4"/>
    </row>
    <row r="14" spans="1:8 16331:16331" x14ac:dyDescent="0.25">
      <c r="E14" s="4"/>
    </row>
    <row r="15" spans="1:8 16331:16331" x14ac:dyDescent="0.25">
      <c r="E15" s="4"/>
    </row>
    <row r="16" spans="1:8 16331:16331" x14ac:dyDescent="0.25">
      <c r="E16" s="4"/>
    </row>
  </sheetData>
  <sortState xmlns:xlrd2="http://schemas.microsoft.com/office/spreadsheetml/2017/richdata2" ref="A5:XDG11">
    <sortCondition ref="E5:E11"/>
  </sortState>
  <mergeCells count="2">
    <mergeCell ref="A11:G11"/>
    <mergeCell ref="A2:H2"/>
  </mergeCells>
  <phoneticPr fontId="2" type="noConversion"/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Niemczyk</dc:creator>
  <cp:lastModifiedBy>Agata Juśkowiak</cp:lastModifiedBy>
  <cp:lastPrinted>2020-12-31T08:47:32Z</cp:lastPrinted>
  <dcterms:created xsi:type="dcterms:W3CDTF">2020-11-09T10:05:24Z</dcterms:created>
  <dcterms:modified xsi:type="dcterms:W3CDTF">2020-12-31T08:56:17Z</dcterms:modified>
</cp:coreProperties>
</file>